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02" activeTab="0"/>
  </bookViews>
  <sheets>
    <sheet name="Rozdział II do SIWZ Zał. 1.2" sheetId="1" r:id="rId1"/>
  </sheets>
  <definedNames>
    <definedName name="_xlnm.Print_Area" localSheetId="0">'Rozdział II do SIWZ Zał. 1.2'!$A$1:$N$125</definedName>
  </definedNames>
  <calcPr fullCalcOnLoad="1"/>
</workbook>
</file>

<file path=xl/sharedStrings.xml><?xml version="1.0" encoding="utf-8"?>
<sst xmlns="http://schemas.openxmlformats.org/spreadsheetml/2006/main" count="170" uniqueCount="120">
  <si>
    <t>Białko całkowite</t>
  </si>
  <si>
    <t>biuretowa</t>
  </si>
  <si>
    <t>zgodnie z IFCC modyfikowana bez fosforanu pirydoksalu</t>
  </si>
  <si>
    <t>EPS-G7</t>
  </si>
  <si>
    <t xml:space="preserve">zgodnie z IFCC </t>
  </si>
  <si>
    <t>immunoturbidymetryczna + latex</t>
  </si>
  <si>
    <t>z polianionami</t>
  </si>
  <si>
    <t>PAP</t>
  </si>
  <si>
    <t>wg Szasz</t>
  </si>
  <si>
    <t>IFCC/DGKC</t>
  </si>
  <si>
    <t>z N-acetylocysteiną (NAC)/immunoinhibicja</t>
  </si>
  <si>
    <t>z 2,4-dwuchloroaniliną (DCA)</t>
  </si>
  <si>
    <t xml:space="preserve">wg Jaffe z kwasem pikrynowym </t>
  </si>
  <si>
    <t>z urykazą i peroksydazą  (wg Trindera)</t>
  </si>
  <si>
    <t>Żelazo</t>
  </si>
  <si>
    <t xml:space="preserve">z esterazą i oksydazą cholesterolu </t>
  </si>
  <si>
    <t>z ferenem</t>
  </si>
  <si>
    <t>z ureazą GLDH</t>
  </si>
  <si>
    <t>Lp.</t>
  </si>
  <si>
    <t>Przedmiot zamówienia</t>
  </si>
  <si>
    <t>Nazwa handlowa i producent / nr katalogowy</t>
  </si>
  <si>
    <t>Wielk. opak.</t>
  </si>
  <si>
    <t xml:space="preserve">Ilość opak. </t>
  </si>
  <si>
    <t>Cena                       netto                     w zł/op.</t>
  </si>
  <si>
    <t>VAT w %</t>
  </si>
  <si>
    <t>Płyny myjące, odczynniki dodatkowe</t>
  </si>
  <si>
    <t>Materiały zużywalne</t>
  </si>
  <si>
    <t>Razem:</t>
  </si>
  <si>
    <t>Nazwa metody</t>
  </si>
  <si>
    <t>Liczba badań w okresie umowy</t>
  </si>
  <si>
    <t>Wielkość opak. (liczba testów)</t>
  </si>
  <si>
    <t>Dotyczy punktu kontrole</t>
  </si>
  <si>
    <t>Wartość netto w zł                                        (kol.5 x kol. 6)</t>
  </si>
  <si>
    <t>Dotyczy punktu kalibratory</t>
  </si>
  <si>
    <t>Dotyczy punktu płyny myjące</t>
  </si>
  <si>
    <t>Dotyczy punktu części zużywalne</t>
  </si>
  <si>
    <t>WYMAGANE DOKUMENTY</t>
  </si>
  <si>
    <t>WYMAGANE CECHY ODCZYNNIKÓW</t>
  </si>
  <si>
    <t xml:space="preserve">4. Odczynniki myjące w ilościach uwzględniających harmonogram wymaganych przez producenta bieżących czynności konserwacyjnych. </t>
  </si>
  <si>
    <t>2. Zamawiający wymaga od oferentów potwierdzenia, że przedmiot zamówienia został dopuszczony do obrotu.</t>
  </si>
  <si>
    <t>3. Odczynniki spełniające wymagania Zamawiającego w zakresie metody oznaczenia.</t>
  </si>
  <si>
    <t>CKMB</t>
  </si>
  <si>
    <t>CK</t>
  </si>
  <si>
    <t>Bilirubina całkowita</t>
  </si>
  <si>
    <t>Bilirubina bezpośrednia</t>
  </si>
  <si>
    <t>Cholesterol</t>
  </si>
  <si>
    <t>Kreatynina</t>
  </si>
  <si>
    <t>Trójglicerydy</t>
  </si>
  <si>
    <t>Kwas moczowy</t>
  </si>
  <si>
    <t>Mocznik</t>
  </si>
  <si>
    <t>Amylaza</t>
  </si>
  <si>
    <t>CRP</t>
  </si>
  <si>
    <t>Hemoglobina A1c</t>
  </si>
  <si>
    <t>immunoturbidymetryczna +latex</t>
  </si>
  <si>
    <t>NIE SPEŁNIENIE KTÓREGOKOLWIEK Z W/W WYMOGÓW SPOWODUJE ODRZUCENIE OFERTY</t>
  </si>
  <si>
    <t>Graniczne wymagania dodatkowe które musi spełnić Wykonawca</t>
  </si>
  <si>
    <t>Wapń</t>
  </si>
  <si>
    <t>Magnez</t>
  </si>
  <si>
    <t>Fosfor</t>
  </si>
  <si>
    <t xml:space="preserve">IFCC </t>
  </si>
  <si>
    <t>UV z fosfomolibdenianem</t>
  </si>
  <si>
    <t>z błękitem ksylidylu</t>
  </si>
  <si>
    <t xml:space="preserve">Glukoza </t>
  </si>
  <si>
    <t>z heksokinazą</t>
  </si>
  <si>
    <t>z czerwienią pirogalową</t>
  </si>
  <si>
    <t>(OPC) z arsenazo</t>
  </si>
  <si>
    <t>5. Wymagane odczynniki w 90% od tego samego producernta co analizator</t>
  </si>
  <si>
    <t xml:space="preserve">LDH </t>
  </si>
  <si>
    <t>IFCC zamiana mleczanu do pirogronianu</t>
  </si>
  <si>
    <t>SUKCESYWNA DOSTAWA ODCZYNNIKÓW DO OZNACZEŃ BIOCHEMICZNYCH</t>
  </si>
  <si>
    <t>Załącznik nr 1.2</t>
  </si>
  <si>
    <t>Rozdział II do SIWZ</t>
  </si>
  <si>
    <t>Cena brutto                   w zł/op. (kol. 7+kol.8)</t>
  </si>
  <si>
    <t>Wartość netto w zł                                        (kol.6xkol.7))</t>
  </si>
  <si>
    <t>Wartość brutto w zł                                   (kol.10+ kol. 8)</t>
  </si>
  <si>
    <t>Cena brutto                   w zł/op. (kol.6+ kol.7)</t>
  </si>
  <si>
    <t>Wartość brutto w zł                                   (kol.9+ kol.7)</t>
  </si>
  <si>
    <t>VAT 23%</t>
  </si>
  <si>
    <t xml:space="preserve">UWAGA: </t>
  </si>
  <si>
    <t>Zamawiający zastrzega sobie że podana ilość przemiotu zamówienia stanowi wielkość szacunkową, tym samym dopuszcza możliwość</t>
  </si>
  <si>
    <t>Zapis słowny:</t>
  </si>
  <si>
    <t xml:space="preserve">Wartość dostawy netto:……………………………………………………………………...                                                                                       </t>
  </si>
  <si>
    <t>...............................................</t>
  </si>
  <si>
    <t xml:space="preserve">Wartość dostawy brutto:………………………………………………………...…………...                                                                                        </t>
  </si>
  <si>
    <t>Podpis i pieczęć Wykonawcy</t>
  </si>
  <si>
    <t>DZIERŻAWA ANALIZATORA PARAMETRÓW KRYTYCZNYCH RKZ DO ZDL</t>
  </si>
  <si>
    <t>x</t>
  </si>
  <si>
    <t>36 M-CE</t>
  </si>
  <si>
    <t>Wycena zgodnie z poniższymi wyliczeniami</t>
  </si>
  <si>
    <t>1. Wszystkie odczynniki płynne, gotowe do użytku z aplikacjami do analizatora biochemicznego.</t>
  </si>
  <si>
    <t>2. Odczynniki pakowane w kasety opatrzone kodem paskowym umożliwiającym identyfikację odczynnika na pokładzie analizatora biochemicznego.</t>
  </si>
  <si>
    <t>Odczynniki i akcesoria do analizatora biochemicznego.</t>
  </si>
  <si>
    <t>FORMULARZ ASORTYMENTOWO-CENOWY</t>
  </si>
  <si>
    <t>Kontrola L CRP</t>
  </si>
  <si>
    <t>Aminotransferaza alaninowa ALT</t>
  </si>
  <si>
    <t>Aminotransferaza asparaginowa AST</t>
  </si>
  <si>
    <t>GGT</t>
  </si>
  <si>
    <t xml:space="preserve">Kontrole do ww. odczynników  </t>
  </si>
  <si>
    <t>Kalibratory do w.w odczynników</t>
  </si>
  <si>
    <t xml:space="preserve">Cena netto za 1 miesiac  2 szt analizatorów </t>
  </si>
  <si>
    <t>Wartość netto (36m-ce) 2 szt analizatorów</t>
  </si>
  <si>
    <t xml:space="preserve">1. Wszystkie w/w odczynniki oraz części zużywalne muszą posiadać Deklaracje Zgodności CE wynikające z przepisów: Ustawy z dnia 20 maja 2010 r. </t>
  </si>
  <si>
    <t>4. Instrukcje do odczynników dołączyc do pierwszej dostawy odczynników, dopuszczalna forma na płycie CD lub adres strony internetowej</t>
  </si>
  <si>
    <t>5. Karty charakterystyki dołączyć do pierwszej dostawy odczynników dopuszczalna płyta CD lub adres strony internetowej</t>
  </si>
  <si>
    <t>Białko w moczu</t>
  </si>
  <si>
    <t>Fosfataza alkaliczna ALP</t>
  </si>
  <si>
    <t xml:space="preserve"> Czynsz dzierżawny analizatorów (36 miesięcy)</t>
  </si>
  <si>
    <t>HDL Direct</t>
  </si>
  <si>
    <t>jonoselektywna</t>
  </si>
  <si>
    <t>o wyrobach medycznych (Dz.U. z 2020 r., poz.186)</t>
  </si>
  <si>
    <t>ISE</t>
  </si>
  <si>
    <t>jony Na</t>
  </si>
  <si>
    <t>jony Cl</t>
  </si>
  <si>
    <t>jony K</t>
  </si>
  <si>
    <t>3. Najnowsze Certyfikaty Jakości ISO.</t>
  </si>
  <si>
    <t xml:space="preserve">6. Oferowane odczynniki, kalibratory, kontrole, płyny myjące i materiały zużywalne kompatybilne do oferowanych analizatorów. </t>
  </si>
  <si>
    <t>Cena brutto za 1 miesiac 2 szt analizatorów</t>
  </si>
  <si>
    <t>Wartość brutto (36 m-ce) 2 szt analizatorów</t>
  </si>
  <si>
    <t>Watrość dzierżawionych aparatów w PLN (brutto)</t>
  </si>
  <si>
    <t>zwiększenia lub zmniejszenia ilości dostaw w zależności od potrzeb bieżących Zajmawiającego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</si>
</sst>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\-\-"/>
    <numFmt numFmtId="168" formatCode="#,##0.000"/>
    <numFmt numFmtId="169" formatCode="#,##0.0000"/>
    <numFmt numFmtId="170" formatCode="#,##0.00000"/>
    <numFmt numFmtId="171" formatCode="0.0000000"/>
    <numFmt numFmtId="172" formatCode="0.000000"/>
    <numFmt numFmtId="173" formatCode="0.00000"/>
    <numFmt numFmtId="174" formatCode="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</numFmts>
  <fonts count="50">
    <font>
      <sz val="10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 CE"/>
      <family val="0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>
      <alignment/>
      <protection/>
    </xf>
    <xf numFmtId="43" fontId="4" fillId="0" borderId="10" xfId="42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43" fontId="4" fillId="0" borderId="12" xfId="52" applyNumberFormat="1" applyFont="1" applyBorder="1" applyAlignment="1">
      <alignment vertical="center" wrapText="1"/>
      <protection/>
    </xf>
    <xf numFmtId="43" fontId="5" fillId="0" borderId="10" xfId="42" applyFont="1" applyBorder="1" applyAlignment="1">
      <alignment/>
    </xf>
    <xf numFmtId="0" fontId="4" fillId="0" borderId="0" xfId="0" applyFont="1" applyAlignment="1">
      <alignment/>
    </xf>
    <xf numFmtId="43" fontId="4" fillId="0" borderId="10" xfId="52" applyNumberFormat="1" applyFont="1" applyBorder="1" applyAlignment="1">
      <alignment horizontal="center" vertical="center" wrapText="1"/>
      <protection/>
    </xf>
    <xf numFmtId="43" fontId="4" fillId="0" borderId="12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4" fillId="0" borderId="10" xfId="52" applyNumberFormat="1" applyFont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43" fontId="4" fillId="0" borderId="10" xfId="42" applyFont="1" applyBorder="1" applyAlignment="1">
      <alignment horizontal="center" vertical="center"/>
    </xf>
    <xf numFmtId="2" fontId="4" fillId="0" borderId="10" xfId="52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3" fontId="4" fillId="0" borderId="11" xfId="52" applyNumberFormat="1" applyFont="1" applyBorder="1" applyAlignment="1">
      <alignment vertical="center" wrapText="1"/>
      <protection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/>
      <protection/>
    </xf>
    <xf numFmtId="4" fontId="9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" fillId="0" borderId="10" xfId="52" applyNumberFormat="1" applyFont="1" applyBorder="1" applyAlignment="1">
      <alignment horizontal="center" vertical="center" wrapText="1"/>
      <protection/>
    </xf>
    <xf numFmtId="9" fontId="4" fillId="0" borderId="0" xfId="0" applyNumberFormat="1" applyFont="1" applyAlignment="1">
      <alignment/>
    </xf>
    <xf numFmtId="0" fontId="49" fillId="0" borderId="10" xfId="52" applyFont="1" applyBorder="1" applyAlignment="1">
      <alignment wrapText="1"/>
      <protection/>
    </xf>
    <xf numFmtId="43" fontId="13" fillId="0" borderId="10" xfId="0" applyNumberFormat="1" applyFont="1" applyFill="1" applyBorder="1" applyAlignment="1">
      <alignment/>
    </xf>
    <xf numFmtId="0" fontId="5" fillId="0" borderId="0" xfId="52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43" fontId="5" fillId="0" borderId="0" xfId="42" applyFont="1" applyBorder="1" applyAlignment="1">
      <alignment/>
    </xf>
    <xf numFmtId="0" fontId="10" fillId="0" borderId="0" xfId="0" applyFont="1" applyAlignment="1">
      <alignment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 applyProtection="1">
      <alignment horizontal="left" wrapText="1"/>
      <protection/>
    </xf>
    <xf numFmtId="3" fontId="5" fillId="0" borderId="11" xfId="52" applyNumberFormat="1" applyFont="1" applyBorder="1" applyAlignment="1">
      <alignment horizontal="center"/>
      <protection/>
    </xf>
    <xf numFmtId="3" fontId="5" fillId="0" borderId="13" xfId="52" applyNumberFormat="1" applyFont="1" applyBorder="1" applyAlignment="1">
      <alignment horizontal="center"/>
      <protection/>
    </xf>
    <xf numFmtId="3" fontId="4" fillId="0" borderId="11" xfId="52" applyNumberFormat="1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/>
      <protection/>
    </xf>
    <xf numFmtId="0" fontId="5" fillId="0" borderId="11" xfId="52" applyFont="1" applyBorder="1" applyAlignment="1">
      <alignment horizontal="right"/>
      <protection/>
    </xf>
    <xf numFmtId="0" fontId="4" fillId="0" borderId="14" xfId="52" applyFont="1" applyBorder="1" applyAlignment="1">
      <alignment horizontal="right"/>
      <protection/>
    </xf>
    <xf numFmtId="0" fontId="4" fillId="0" borderId="13" xfId="52" applyFont="1" applyBorder="1" applyAlignment="1">
      <alignment horizontal="right"/>
      <protection/>
    </xf>
    <xf numFmtId="0" fontId="4" fillId="0" borderId="0" xfId="0" applyFont="1" applyAlignment="1">
      <alignment horizontal="left" wrapText="1"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bbot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22">
      <selection activeCell="J107" sqref="J107"/>
    </sheetView>
  </sheetViews>
  <sheetFormatPr defaultColWidth="21.00390625" defaultRowHeight="12.75"/>
  <cols>
    <col min="1" max="1" width="4.00390625" style="9" customWidth="1"/>
    <col min="2" max="2" width="34.00390625" style="9" customWidth="1"/>
    <col min="3" max="3" width="13.00390625" style="9" customWidth="1"/>
    <col min="4" max="4" width="29.75390625" style="9" customWidth="1"/>
    <col min="5" max="5" width="9.375" style="9" customWidth="1"/>
    <col min="6" max="6" width="7.375" style="9" customWidth="1"/>
    <col min="7" max="7" width="12.25390625" style="9" customWidth="1"/>
    <col min="8" max="8" width="7.625" style="9" customWidth="1"/>
    <col min="9" max="9" width="9.25390625" style="55" customWidth="1"/>
    <col min="10" max="10" width="19.25390625" style="9" customWidth="1"/>
    <col min="11" max="11" width="15.00390625" style="9" customWidth="1"/>
    <col min="12" max="12" width="21.00390625" style="9" customWidth="1"/>
    <col min="13" max="13" width="21.00390625" style="9" hidden="1" customWidth="1"/>
    <col min="14" max="16384" width="21.00390625" style="9" customWidth="1"/>
  </cols>
  <sheetData>
    <row r="1" spans="1:11" ht="12.75">
      <c r="A1" s="20"/>
      <c r="B1" s="20"/>
      <c r="C1" s="81" t="s">
        <v>92</v>
      </c>
      <c r="D1" s="81"/>
      <c r="E1" s="81"/>
      <c r="F1" s="81"/>
      <c r="G1" s="81"/>
      <c r="H1" s="81"/>
      <c r="I1" s="81"/>
      <c r="J1" s="23" t="s">
        <v>71</v>
      </c>
      <c r="K1" s="23" t="s">
        <v>70</v>
      </c>
    </row>
    <row r="2" spans="1:9" ht="12.75">
      <c r="A2" s="20"/>
      <c r="B2" s="20"/>
      <c r="C2" s="31"/>
      <c r="D2" s="31"/>
      <c r="E2" s="31"/>
      <c r="F2" s="31"/>
      <c r="G2" s="31"/>
      <c r="H2" s="31"/>
      <c r="I2" s="54"/>
    </row>
    <row r="3" spans="1:9" ht="12.75">
      <c r="A3" s="20"/>
      <c r="B3" s="24" t="s">
        <v>69</v>
      </c>
      <c r="C3" s="31"/>
      <c r="D3" s="31"/>
      <c r="E3" s="31"/>
      <c r="F3" s="31"/>
      <c r="G3" s="31"/>
      <c r="H3" s="31"/>
      <c r="I3" s="54"/>
    </row>
    <row r="4" spans="1:2" ht="12.75">
      <c r="A4" s="20"/>
      <c r="B4" s="20"/>
    </row>
    <row r="5" spans="1:12" ht="12.75">
      <c r="A5" s="82" t="s">
        <v>91</v>
      </c>
      <c r="B5" s="83"/>
      <c r="C5" s="83"/>
      <c r="D5" s="83"/>
      <c r="E5" s="83"/>
      <c r="F5" s="83"/>
      <c r="G5" s="83"/>
      <c r="H5" s="83"/>
      <c r="I5" s="83"/>
      <c r="J5" s="83"/>
      <c r="K5" s="84"/>
      <c r="L5" s="7"/>
    </row>
    <row r="6" spans="1:13" ht="63.75">
      <c r="A6" s="3" t="s">
        <v>18</v>
      </c>
      <c r="B6" s="3" t="s">
        <v>19</v>
      </c>
      <c r="C6" s="3" t="s">
        <v>29</v>
      </c>
      <c r="D6" s="3" t="s">
        <v>28</v>
      </c>
      <c r="E6" s="10" t="s">
        <v>30</v>
      </c>
      <c r="F6" s="10" t="s">
        <v>22</v>
      </c>
      <c r="G6" s="3" t="s">
        <v>23</v>
      </c>
      <c r="H6" s="3" t="s">
        <v>24</v>
      </c>
      <c r="I6" s="56" t="s">
        <v>72</v>
      </c>
      <c r="J6" s="10" t="s">
        <v>73</v>
      </c>
      <c r="K6" s="10" t="s">
        <v>74</v>
      </c>
      <c r="L6" s="89" t="s">
        <v>20</v>
      </c>
      <c r="M6" s="90"/>
    </row>
    <row r="7" spans="1:13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2">
        <v>6</v>
      </c>
      <c r="G7" s="12">
        <v>7</v>
      </c>
      <c r="H7" s="11">
        <v>8</v>
      </c>
      <c r="I7" s="63">
        <v>9</v>
      </c>
      <c r="J7" s="13">
        <v>10</v>
      </c>
      <c r="K7" s="11">
        <v>11</v>
      </c>
      <c r="L7" s="25">
        <v>12</v>
      </c>
      <c r="M7" s="7"/>
    </row>
    <row r="8" spans="1:13" ht="12.75">
      <c r="A8" s="16">
        <v>1</v>
      </c>
      <c r="B8" s="16" t="s">
        <v>43</v>
      </c>
      <c r="C8" s="11">
        <v>13600</v>
      </c>
      <c r="D8" s="26" t="s">
        <v>11</v>
      </c>
      <c r="E8" s="11"/>
      <c r="F8" s="12"/>
      <c r="G8" s="12"/>
      <c r="H8" s="11"/>
      <c r="I8" s="57"/>
      <c r="J8" s="13"/>
      <c r="K8" s="15"/>
      <c r="L8" s="25"/>
      <c r="M8" s="7"/>
    </row>
    <row r="9" spans="1:13" ht="12.75">
      <c r="A9" s="16">
        <v>2</v>
      </c>
      <c r="B9" s="16" t="s">
        <v>44</v>
      </c>
      <c r="C9" s="11">
        <v>6200</v>
      </c>
      <c r="D9" s="1" t="s">
        <v>11</v>
      </c>
      <c r="E9" s="11"/>
      <c r="F9" s="12"/>
      <c r="G9" s="12"/>
      <c r="H9" s="11"/>
      <c r="I9" s="57"/>
      <c r="J9" s="13"/>
      <c r="K9" s="15"/>
      <c r="L9" s="25"/>
      <c r="M9" s="7"/>
    </row>
    <row r="10" spans="1:13" ht="12.75">
      <c r="A10" s="16">
        <v>3</v>
      </c>
      <c r="B10" s="16" t="s">
        <v>45</v>
      </c>
      <c r="C10" s="11">
        <v>7100</v>
      </c>
      <c r="D10" s="1" t="s">
        <v>15</v>
      </c>
      <c r="E10" s="11"/>
      <c r="F10" s="12"/>
      <c r="G10" s="12"/>
      <c r="H10" s="11"/>
      <c r="I10" s="57"/>
      <c r="J10" s="13"/>
      <c r="K10" s="15"/>
      <c r="L10" s="25"/>
      <c r="M10" s="7"/>
    </row>
    <row r="11" spans="1:13" ht="12.75">
      <c r="A11" s="16">
        <v>4</v>
      </c>
      <c r="B11" s="16" t="s">
        <v>107</v>
      </c>
      <c r="C11" s="11">
        <v>6400</v>
      </c>
      <c r="D11" s="1" t="s">
        <v>6</v>
      </c>
      <c r="E11" s="11"/>
      <c r="F11" s="12"/>
      <c r="G11" s="12"/>
      <c r="H11" s="11"/>
      <c r="I11" s="57"/>
      <c r="J11" s="13"/>
      <c r="K11" s="15"/>
      <c r="L11" s="25"/>
      <c r="M11" s="7"/>
    </row>
    <row r="12" spans="1:13" ht="12.75">
      <c r="A12" s="16">
        <v>5</v>
      </c>
      <c r="B12" s="16" t="s">
        <v>46</v>
      </c>
      <c r="C12" s="11">
        <v>30900</v>
      </c>
      <c r="D12" s="1" t="s">
        <v>12</v>
      </c>
      <c r="E12" s="11"/>
      <c r="F12" s="12"/>
      <c r="G12" s="12"/>
      <c r="H12" s="11"/>
      <c r="I12" s="57"/>
      <c r="J12" s="13"/>
      <c r="K12" s="15"/>
      <c r="L12" s="25"/>
      <c r="M12" s="7"/>
    </row>
    <row r="13" spans="1:13" ht="12.75">
      <c r="A13" s="16">
        <v>6</v>
      </c>
      <c r="B13" s="16" t="s">
        <v>62</v>
      </c>
      <c r="C13" s="11">
        <v>20500</v>
      </c>
      <c r="D13" s="1" t="s">
        <v>63</v>
      </c>
      <c r="E13" s="11"/>
      <c r="F13" s="12"/>
      <c r="G13" s="12"/>
      <c r="H13" s="11"/>
      <c r="I13" s="57"/>
      <c r="J13" s="13"/>
      <c r="K13" s="15"/>
      <c r="L13" s="25"/>
      <c r="M13" s="7"/>
    </row>
    <row r="14" spans="1:13" ht="12.75">
      <c r="A14" s="16">
        <v>7</v>
      </c>
      <c r="B14" s="16" t="s">
        <v>14</v>
      </c>
      <c r="C14" s="11">
        <v>10000</v>
      </c>
      <c r="D14" s="1" t="s">
        <v>16</v>
      </c>
      <c r="E14" s="11"/>
      <c r="F14" s="12"/>
      <c r="G14" s="12"/>
      <c r="H14" s="11"/>
      <c r="I14" s="57"/>
      <c r="J14" s="13"/>
      <c r="K14" s="15"/>
      <c r="L14" s="25"/>
      <c r="M14" s="7"/>
    </row>
    <row r="15" spans="1:13" ht="12.75">
      <c r="A15" s="16">
        <v>8</v>
      </c>
      <c r="B15" s="16" t="s">
        <v>0</v>
      </c>
      <c r="C15" s="11">
        <v>3900</v>
      </c>
      <c r="D15" s="1" t="s">
        <v>1</v>
      </c>
      <c r="E15" s="11"/>
      <c r="F15" s="12"/>
      <c r="G15" s="12"/>
      <c r="H15" s="11"/>
      <c r="I15" s="57"/>
      <c r="J15" s="13"/>
      <c r="K15" s="15"/>
      <c r="L15" s="25"/>
      <c r="M15" s="7"/>
    </row>
    <row r="16" spans="1:13" ht="12.75">
      <c r="A16" s="16">
        <v>9</v>
      </c>
      <c r="B16" s="16" t="s">
        <v>47</v>
      </c>
      <c r="C16" s="11">
        <v>6800</v>
      </c>
      <c r="D16" s="1" t="s">
        <v>7</v>
      </c>
      <c r="E16" s="11"/>
      <c r="F16" s="12"/>
      <c r="G16" s="12"/>
      <c r="H16" s="11"/>
      <c r="I16" s="57"/>
      <c r="J16" s="13"/>
      <c r="K16" s="15"/>
      <c r="L16" s="25"/>
      <c r="M16" s="7"/>
    </row>
    <row r="17" spans="1:13" ht="12.75">
      <c r="A17" s="16">
        <v>10</v>
      </c>
      <c r="B17" s="16" t="s">
        <v>48</v>
      </c>
      <c r="C17" s="11">
        <v>5850</v>
      </c>
      <c r="D17" s="1" t="s">
        <v>13</v>
      </c>
      <c r="E17" s="11"/>
      <c r="F17" s="12"/>
      <c r="G17" s="12"/>
      <c r="H17" s="11"/>
      <c r="I17" s="57"/>
      <c r="J17" s="13"/>
      <c r="K17" s="15"/>
      <c r="L17" s="25"/>
      <c r="M17" s="7"/>
    </row>
    <row r="18" spans="1:13" ht="12.75">
      <c r="A18" s="16">
        <v>11</v>
      </c>
      <c r="B18" s="16" t="s">
        <v>49</v>
      </c>
      <c r="C18" s="11">
        <v>17800</v>
      </c>
      <c r="D18" s="1" t="s">
        <v>17</v>
      </c>
      <c r="E18" s="11"/>
      <c r="F18" s="12"/>
      <c r="G18" s="12"/>
      <c r="H18" s="11"/>
      <c r="I18" s="57"/>
      <c r="J18" s="13"/>
      <c r="K18" s="15"/>
      <c r="L18" s="25"/>
      <c r="M18" s="7"/>
    </row>
    <row r="19" spans="1:13" ht="24">
      <c r="A19" s="16">
        <v>12</v>
      </c>
      <c r="B19" s="16" t="s">
        <v>94</v>
      </c>
      <c r="C19" s="11">
        <v>16000</v>
      </c>
      <c r="D19" s="2" t="s">
        <v>2</v>
      </c>
      <c r="E19" s="11"/>
      <c r="F19" s="12"/>
      <c r="G19" s="12"/>
      <c r="H19" s="11"/>
      <c r="I19" s="57"/>
      <c r="J19" s="13"/>
      <c r="K19" s="15"/>
      <c r="L19" s="25"/>
      <c r="M19" s="7"/>
    </row>
    <row r="20" spans="1:13" ht="12.75">
      <c r="A20" s="16">
        <v>13</v>
      </c>
      <c r="B20" s="16" t="s">
        <v>95</v>
      </c>
      <c r="C20" s="11">
        <v>16000</v>
      </c>
      <c r="D20" s="1" t="s">
        <v>4</v>
      </c>
      <c r="E20" s="11"/>
      <c r="F20" s="12"/>
      <c r="G20" s="12"/>
      <c r="H20" s="11"/>
      <c r="I20" s="57"/>
      <c r="J20" s="13"/>
      <c r="K20" s="15"/>
      <c r="L20" s="25"/>
      <c r="M20" s="7"/>
    </row>
    <row r="21" spans="1:13" ht="12.75">
      <c r="A21" s="16">
        <v>14</v>
      </c>
      <c r="B21" s="16" t="s">
        <v>50</v>
      </c>
      <c r="C21" s="11">
        <v>6000</v>
      </c>
      <c r="D21" s="1" t="s">
        <v>3</v>
      </c>
      <c r="E21" s="11"/>
      <c r="F21" s="12"/>
      <c r="G21" s="12"/>
      <c r="H21" s="11"/>
      <c r="I21" s="57"/>
      <c r="J21" s="13"/>
      <c r="K21" s="15"/>
      <c r="L21" s="7"/>
      <c r="M21" s="7"/>
    </row>
    <row r="22" spans="1:13" ht="12.75">
      <c r="A22" s="16">
        <v>15</v>
      </c>
      <c r="B22" s="16" t="s">
        <v>42</v>
      </c>
      <c r="C22" s="11">
        <v>2750</v>
      </c>
      <c r="D22" s="1" t="s">
        <v>9</v>
      </c>
      <c r="E22" s="11"/>
      <c r="F22" s="12"/>
      <c r="G22" s="12"/>
      <c r="H22" s="11"/>
      <c r="I22" s="57"/>
      <c r="J22" s="13"/>
      <c r="K22" s="15"/>
      <c r="L22" s="7"/>
      <c r="M22" s="7"/>
    </row>
    <row r="23" spans="1:13" ht="24">
      <c r="A23" s="16">
        <v>16</v>
      </c>
      <c r="B23" s="16" t="s">
        <v>41</v>
      </c>
      <c r="C23" s="11">
        <v>4900</v>
      </c>
      <c r="D23" s="2" t="s">
        <v>10</v>
      </c>
      <c r="E23" s="11"/>
      <c r="F23" s="12"/>
      <c r="G23" s="12"/>
      <c r="H23" s="11"/>
      <c r="I23" s="57"/>
      <c r="J23" s="13"/>
      <c r="K23" s="15"/>
      <c r="L23" s="7"/>
      <c r="M23" s="7"/>
    </row>
    <row r="24" spans="1:13" ht="12.75">
      <c r="A24" s="16">
        <v>17</v>
      </c>
      <c r="B24" s="16" t="s">
        <v>104</v>
      </c>
      <c r="C24" s="11">
        <v>300</v>
      </c>
      <c r="D24" s="2" t="s">
        <v>64</v>
      </c>
      <c r="E24" s="11"/>
      <c r="F24" s="12"/>
      <c r="G24" s="12"/>
      <c r="H24" s="11"/>
      <c r="I24" s="57"/>
      <c r="J24" s="13"/>
      <c r="K24" s="15"/>
      <c r="L24" s="7"/>
      <c r="M24" s="7"/>
    </row>
    <row r="25" spans="1:13" ht="12.75">
      <c r="A25" s="16">
        <v>18</v>
      </c>
      <c r="B25" s="7" t="s">
        <v>96</v>
      </c>
      <c r="C25" s="27">
        <v>6400</v>
      </c>
      <c r="D25" s="1" t="s">
        <v>8</v>
      </c>
      <c r="E25" s="5"/>
      <c r="F25" s="12"/>
      <c r="G25" s="6"/>
      <c r="H25" s="11"/>
      <c r="I25" s="57"/>
      <c r="J25" s="53"/>
      <c r="K25" s="15"/>
      <c r="L25" s="7"/>
      <c r="M25" s="7"/>
    </row>
    <row r="26" spans="1:13" ht="12.75">
      <c r="A26" s="16">
        <v>19</v>
      </c>
      <c r="B26" s="7" t="s">
        <v>51</v>
      </c>
      <c r="C26" s="27">
        <v>37500</v>
      </c>
      <c r="D26" s="1" t="s">
        <v>5</v>
      </c>
      <c r="E26" s="5"/>
      <c r="F26" s="12"/>
      <c r="G26" s="6"/>
      <c r="H26" s="11"/>
      <c r="I26" s="57"/>
      <c r="J26" s="53"/>
      <c r="K26" s="15"/>
      <c r="L26" s="7"/>
      <c r="M26" s="7"/>
    </row>
    <row r="27" spans="1:13" ht="12.75">
      <c r="A27" s="16">
        <v>20</v>
      </c>
      <c r="B27" s="7" t="s">
        <v>52</v>
      </c>
      <c r="C27" s="27">
        <v>3900</v>
      </c>
      <c r="D27" s="2" t="s">
        <v>53</v>
      </c>
      <c r="E27" s="5"/>
      <c r="F27" s="12"/>
      <c r="G27" s="6"/>
      <c r="H27" s="11"/>
      <c r="I27" s="57"/>
      <c r="J27" s="53"/>
      <c r="K27" s="15"/>
      <c r="L27" s="7"/>
      <c r="M27" s="7"/>
    </row>
    <row r="28" spans="1:13" ht="12.75">
      <c r="A28" s="16">
        <v>21</v>
      </c>
      <c r="B28" s="7" t="s">
        <v>56</v>
      </c>
      <c r="C28" s="27">
        <v>1970</v>
      </c>
      <c r="D28" s="2" t="s">
        <v>65</v>
      </c>
      <c r="E28" s="5"/>
      <c r="F28" s="12"/>
      <c r="G28" s="6"/>
      <c r="H28" s="11"/>
      <c r="I28" s="57"/>
      <c r="J28" s="53"/>
      <c r="K28" s="15"/>
      <c r="L28" s="7"/>
      <c r="M28" s="7"/>
    </row>
    <row r="29" spans="1:13" ht="12.75">
      <c r="A29" s="16">
        <v>22</v>
      </c>
      <c r="B29" s="7" t="s">
        <v>57</v>
      </c>
      <c r="C29" s="27">
        <v>950</v>
      </c>
      <c r="D29" s="2" t="s">
        <v>61</v>
      </c>
      <c r="E29" s="5"/>
      <c r="F29" s="12"/>
      <c r="G29" s="6"/>
      <c r="H29" s="11"/>
      <c r="I29" s="57"/>
      <c r="J29" s="53"/>
      <c r="K29" s="15"/>
      <c r="L29" s="7"/>
      <c r="M29" s="7"/>
    </row>
    <row r="30" spans="1:13" ht="12.75">
      <c r="A30" s="16">
        <v>23</v>
      </c>
      <c r="B30" s="7" t="s">
        <v>58</v>
      </c>
      <c r="C30" s="27">
        <v>800</v>
      </c>
      <c r="D30" s="2" t="s">
        <v>60</v>
      </c>
      <c r="E30" s="5"/>
      <c r="F30" s="12"/>
      <c r="G30" s="6"/>
      <c r="H30" s="11"/>
      <c r="I30" s="57"/>
      <c r="J30" s="53"/>
      <c r="K30" s="15"/>
      <c r="L30" s="7"/>
      <c r="M30" s="7"/>
    </row>
    <row r="31" spans="1:13" ht="12.75">
      <c r="A31" s="16">
        <v>24</v>
      </c>
      <c r="B31" s="7" t="s">
        <v>105</v>
      </c>
      <c r="C31" s="27">
        <v>800</v>
      </c>
      <c r="D31" s="2" t="s">
        <v>59</v>
      </c>
      <c r="E31" s="5"/>
      <c r="F31" s="12"/>
      <c r="G31" s="6"/>
      <c r="H31" s="11"/>
      <c r="I31" s="57"/>
      <c r="J31" s="53"/>
      <c r="K31" s="15"/>
      <c r="L31" s="7"/>
      <c r="M31" s="7"/>
    </row>
    <row r="32" spans="1:13" ht="24">
      <c r="A32" s="16">
        <v>25</v>
      </c>
      <c r="B32" s="7" t="s">
        <v>67</v>
      </c>
      <c r="C32" s="27">
        <v>1200</v>
      </c>
      <c r="D32" s="2" t="s">
        <v>68</v>
      </c>
      <c r="E32" s="5"/>
      <c r="F32" s="12"/>
      <c r="G32" s="6"/>
      <c r="H32" s="11"/>
      <c r="I32" s="57"/>
      <c r="J32" s="53"/>
      <c r="K32" s="15"/>
      <c r="L32" s="7"/>
      <c r="M32" s="7"/>
    </row>
    <row r="33" spans="1:13" ht="12.75">
      <c r="A33" s="16">
        <v>26</v>
      </c>
      <c r="B33" s="7" t="s">
        <v>110</v>
      </c>
      <c r="C33" s="27"/>
      <c r="D33" s="2"/>
      <c r="E33" s="5"/>
      <c r="F33" s="12"/>
      <c r="G33" s="6"/>
      <c r="H33" s="11"/>
      <c r="I33" s="57"/>
      <c r="J33" s="53"/>
      <c r="K33" s="15"/>
      <c r="L33" s="7"/>
      <c r="M33" s="7"/>
    </row>
    <row r="34" spans="1:13" ht="12.75">
      <c r="A34" s="65"/>
      <c r="B34" s="7" t="s">
        <v>113</v>
      </c>
      <c r="C34" s="27">
        <v>36000</v>
      </c>
      <c r="D34" s="2" t="s">
        <v>108</v>
      </c>
      <c r="E34" s="5"/>
      <c r="F34" s="12"/>
      <c r="G34" s="6"/>
      <c r="H34" s="11"/>
      <c r="I34" s="57"/>
      <c r="J34" s="53"/>
      <c r="K34" s="15"/>
      <c r="L34" s="7"/>
      <c r="M34" s="7"/>
    </row>
    <row r="35" spans="1:13" ht="12.75">
      <c r="A35" s="65"/>
      <c r="B35" s="7" t="s">
        <v>111</v>
      </c>
      <c r="C35" s="27">
        <v>36000</v>
      </c>
      <c r="D35" s="2" t="s">
        <v>108</v>
      </c>
      <c r="E35" s="5"/>
      <c r="F35" s="12"/>
      <c r="G35" s="6"/>
      <c r="H35" s="11"/>
      <c r="I35" s="57"/>
      <c r="J35" s="53"/>
      <c r="K35" s="15"/>
      <c r="L35" s="7"/>
      <c r="M35" s="7"/>
    </row>
    <row r="36" spans="1:13" ht="12.75">
      <c r="A36" s="65"/>
      <c r="B36" s="7" t="s">
        <v>112</v>
      </c>
      <c r="C36" s="27">
        <v>36000</v>
      </c>
      <c r="D36" s="2" t="s">
        <v>108</v>
      </c>
      <c r="E36" s="5"/>
      <c r="F36" s="12"/>
      <c r="G36" s="6"/>
      <c r="H36" s="11"/>
      <c r="I36" s="57"/>
      <c r="J36" s="53"/>
      <c r="K36" s="15"/>
      <c r="L36" s="7"/>
      <c r="M36" s="7"/>
    </row>
    <row r="37" spans="1:13" ht="12.75">
      <c r="A37" s="16">
        <v>27</v>
      </c>
      <c r="B37" s="17" t="s">
        <v>97</v>
      </c>
      <c r="C37" s="73" t="s">
        <v>88</v>
      </c>
      <c r="D37" s="74"/>
      <c r="E37" s="48"/>
      <c r="F37" s="48"/>
      <c r="G37" s="49"/>
      <c r="H37" s="11"/>
      <c r="I37" s="57"/>
      <c r="J37" s="14"/>
      <c r="K37" s="22"/>
      <c r="L37" s="47" t="s">
        <v>86</v>
      </c>
      <c r="M37" s="7"/>
    </row>
    <row r="38" spans="1:13" ht="12.75">
      <c r="A38" s="16">
        <v>28</v>
      </c>
      <c r="B38" s="17" t="s">
        <v>98</v>
      </c>
      <c r="C38" s="73" t="s">
        <v>88</v>
      </c>
      <c r="D38" s="74"/>
      <c r="E38" s="48"/>
      <c r="F38" s="48"/>
      <c r="G38" s="49"/>
      <c r="H38" s="11"/>
      <c r="I38" s="57"/>
      <c r="J38" s="14"/>
      <c r="K38" s="22"/>
      <c r="L38" s="47" t="s">
        <v>86</v>
      </c>
      <c r="M38" s="7"/>
    </row>
    <row r="39" spans="1:13" ht="12.75">
      <c r="A39" s="16">
        <v>29</v>
      </c>
      <c r="B39" s="17" t="s">
        <v>25</v>
      </c>
      <c r="C39" s="73" t="s">
        <v>88</v>
      </c>
      <c r="D39" s="74"/>
      <c r="E39" s="48"/>
      <c r="F39" s="48"/>
      <c r="G39" s="49"/>
      <c r="H39" s="11"/>
      <c r="I39" s="57"/>
      <c r="J39" s="14"/>
      <c r="K39" s="22"/>
      <c r="L39" s="47" t="s">
        <v>86</v>
      </c>
      <c r="M39" s="7"/>
    </row>
    <row r="40" spans="1:13" ht="12.75">
      <c r="A40" s="16">
        <v>30</v>
      </c>
      <c r="B40" s="17" t="s">
        <v>26</v>
      </c>
      <c r="C40" s="73" t="s">
        <v>88</v>
      </c>
      <c r="D40" s="74"/>
      <c r="E40" s="48"/>
      <c r="F40" s="48"/>
      <c r="G40" s="50"/>
      <c r="H40" s="48"/>
      <c r="I40" s="58"/>
      <c r="J40" s="14"/>
      <c r="K40" s="22"/>
      <c r="L40" s="47" t="s">
        <v>86</v>
      </c>
      <c r="M40" s="7"/>
    </row>
    <row r="41" spans="1:13" ht="28.5" customHeight="1">
      <c r="A41" s="44">
        <v>31</v>
      </c>
      <c r="B41" s="71" t="s">
        <v>85</v>
      </c>
      <c r="C41" s="72"/>
      <c r="D41" s="46" t="s">
        <v>87</v>
      </c>
      <c r="E41" s="45"/>
      <c r="F41" s="45"/>
      <c r="G41" s="45"/>
      <c r="H41" s="45"/>
      <c r="I41" s="59"/>
      <c r="J41" s="38"/>
      <c r="K41" s="18"/>
      <c r="L41" s="47" t="s">
        <v>86</v>
      </c>
      <c r="M41" s="7"/>
    </row>
    <row r="42" spans="1:13" ht="12.75">
      <c r="A42" s="85" t="s">
        <v>27</v>
      </c>
      <c r="B42" s="86"/>
      <c r="C42" s="86"/>
      <c r="D42" s="86"/>
      <c r="E42" s="86"/>
      <c r="F42" s="86"/>
      <c r="G42" s="86"/>
      <c r="H42" s="86"/>
      <c r="I42" s="87"/>
      <c r="J42" s="19"/>
      <c r="K42" s="19">
        <f>SUM(K8:K41)</f>
        <v>0</v>
      </c>
      <c r="L42" s="7"/>
      <c r="M42" s="7"/>
    </row>
    <row r="43" spans="1:11" ht="12.75">
      <c r="A43" s="8"/>
      <c r="B43" s="20"/>
      <c r="K43" s="64"/>
    </row>
    <row r="44" spans="1:11" ht="15">
      <c r="A44" s="20"/>
      <c r="B44" s="20"/>
      <c r="J44" s="66"/>
      <c r="K44" s="66"/>
    </row>
    <row r="45" spans="1:2" ht="12.75">
      <c r="A45" s="20"/>
      <c r="B45" s="20"/>
    </row>
    <row r="46" spans="1:11" ht="12.75">
      <c r="A46" s="82" t="s">
        <v>31</v>
      </c>
      <c r="B46" s="83"/>
      <c r="C46" s="83"/>
      <c r="D46" s="83"/>
      <c r="E46" s="83"/>
      <c r="F46" s="83"/>
      <c r="G46" s="83"/>
      <c r="H46" s="83"/>
      <c r="I46" s="83"/>
      <c r="J46" s="83"/>
      <c r="K46" s="84"/>
    </row>
    <row r="47" spans="1:11" ht="63.75">
      <c r="A47" s="3" t="s">
        <v>18</v>
      </c>
      <c r="B47" s="3" t="s">
        <v>19</v>
      </c>
      <c r="C47" s="77" t="s">
        <v>20</v>
      </c>
      <c r="D47" s="78"/>
      <c r="E47" s="10" t="s">
        <v>21</v>
      </c>
      <c r="F47" s="10" t="s">
        <v>22</v>
      </c>
      <c r="G47" s="3" t="s">
        <v>23</v>
      </c>
      <c r="H47" s="3" t="s">
        <v>24</v>
      </c>
      <c r="I47" s="56" t="s">
        <v>75</v>
      </c>
      <c r="J47" s="10" t="s">
        <v>32</v>
      </c>
      <c r="K47" s="10" t="s">
        <v>76</v>
      </c>
    </row>
    <row r="48" spans="1:11" ht="12.75">
      <c r="A48" s="11">
        <v>1</v>
      </c>
      <c r="B48" s="11">
        <v>2</v>
      </c>
      <c r="C48" s="79">
        <v>3</v>
      </c>
      <c r="D48" s="80"/>
      <c r="E48" s="11">
        <v>4</v>
      </c>
      <c r="F48" s="12">
        <v>5</v>
      </c>
      <c r="G48" s="12">
        <v>6</v>
      </c>
      <c r="H48" s="11">
        <v>7</v>
      </c>
      <c r="I48" s="57">
        <v>8</v>
      </c>
      <c r="J48" s="13">
        <v>9</v>
      </c>
      <c r="K48" s="11">
        <v>10</v>
      </c>
    </row>
    <row r="49" spans="1:11" ht="11.25" customHeight="1">
      <c r="A49" s="4">
        <v>1</v>
      </c>
      <c r="B49" s="7"/>
      <c r="C49" s="75"/>
      <c r="D49" s="76"/>
      <c r="E49" s="5"/>
      <c r="F49" s="5"/>
      <c r="G49" s="6"/>
      <c r="H49" s="11"/>
      <c r="I49" s="57"/>
      <c r="J49" s="21"/>
      <c r="K49" s="22"/>
    </row>
    <row r="50" spans="1:11" ht="11.25" customHeight="1">
      <c r="A50" s="4">
        <v>2</v>
      </c>
      <c r="B50" s="7"/>
      <c r="C50" s="75"/>
      <c r="D50" s="76"/>
      <c r="E50" s="16"/>
      <c r="F50" s="5"/>
      <c r="G50" s="6"/>
      <c r="H50" s="11"/>
      <c r="I50" s="57"/>
      <c r="J50" s="21"/>
      <c r="K50" s="22"/>
    </row>
    <row r="51" spans="1:11" ht="11.25" customHeight="1">
      <c r="A51" s="4">
        <v>3</v>
      </c>
      <c r="B51" s="7"/>
      <c r="C51" s="75"/>
      <c r="D51" s="76"/>
      <c r="E51" s="16"/>
      <c r="F51" s="5"/>
      <c r="G51" s="6"/>
      <c r="H51" s="11"/>
      <c r="I51" s="57"/>
      <c r="J51" s="21"/>
      <c r="K51" s="22"/>
    </row>
    <row r="52" spans="1:11" ht="11.25" customHeight="1">
      <c r="A52" s="4">
        <v>4</v>
      </c>
      <c r="B52" s="7"/>
      <c r="C52" s="75"/>
      <c r="D52" s="76"/>
      <c r="E52" s="5"/>
      <c r="F52" s="5"/>
      <c r="G52" s="6"/>
      <c r="H52" s="11"/>
      <c r="I52" s="57"/>
      <c r="J52" s="21"/>
      <c r="K52" s="22"/>
    </row>
    <row r="53" spans="1:11" ht="28.5" customHeight="1">
      <c r="A53" s="4">
        <v>5</v>
      </c>
      <c r="B53" s="7"/>
      <c r="C53" s="75"/>
      <c r="D53" s="76"/>
      <c r="E53" s="16"/>
      <c r="F53" s="5"/>
      <c r="G53" s="6"/>
      <c r="H53" s="11"/>
      <c r="I53" s="57"/>
      <c r="J53" s="21"/>
      <c r="K53" s="22"/>
    </row>
    <row r="54" spans="1:11" ht="11.25" customHeight="1" hidden="1">
      <c r="A54" s="4">
        <v>6</v>
      </c>
      <c r="B54" s="7" t="s">
        <v>93</v>
      </c>
      <c r="C54" s="75"/>
      <c r="D54" s="76"/>
      <c r="E54" s="5"/>
      <c r="F54" s="5"/>
      <c r="G54" s="6"/>
      <c r="H54" s="11"/>
      <c r="I54" s="57"/>
      <c r="J54" s="21"/>
      <c r="K54" s="22"/>
    </row>
    <row r="55" spans="1:11" ht="12.75">
      <c r="A55" s="85" t="s">
        <v>27</v>
      </c>
      <c r="B55" s="86"/>
      <c r="C55" s="86"/>
      <c r="D55" s="86"/>
      <c r="E55" s="86"/>
      <c r="F55" s="86"/>
      <c r="G55" s="86"/>
      <c r="H55" s="86"/>
      <c r="I55" s="87"/>
      <c r="J55" s="19">
        <f>SUM(J49:J54)</f>
        <v>0</v>
      </c>
      <c r="K55" s="19">
        <f>SUM(K49:K54)</f>
        <v>0</v>
      </c>
    </row>
    <row r="56" ht="12.75">
      <c r="A56" s="20"/>
    </row>
    <row r="57" ht="12.75">
      <c r="A57" s="20"/>
    </row>
    <row r="58" spans="1:11" ht="12.75">
      <c r="A58" s="82" t="s">
        <v>33</v>
      </c>
      <c r="B58" s="83"/>
      <c r="C58" s="83"/>
      <c r="D58" s="83"/>
      <c r="E58" s="83"/>
      <c r="F58" s="83"/>
      <c r="G58" s="83"/>
      <c r="H58" s="83"/>
      <c r="I58" s="83"/>
      <c r="J58" s="83"/>
      <c r="K58" s="84"/>
    </row>
    <row r="59" spans="1:11" ht="63.75">
      <c r="A59" s="3" t="s">
        <v>18</v>
      </c>
      <c r="B59" s="3" t="s">
        <v>19</v>
      </c>
      <c r="C59" s="77" t="s">
        <v>20</v>
      </c>
      <c r="D59" s="78"/>
      <c r="E59" s="10" t="s">
        <v>21</v>
      </c>
      <c r="F59" s="10" t="s">
        <v>22</v>
      </c>
      <c r="G59" s="3" t="s">
        <v>23</v>
      </c>
      <c r="H59" s="3" t="s">
        <v>24</v>
      </c>
      <c r="I59" s="56" t="s">
        <v>75</v>
      </c>
      <c r="J59" s="10" t="s">
        <v>32</v>
      </c>
      <c r="K59" s="10" t="s">
        <v>76</v>
      </c>
    </row>
    <row r="60" spans="1:11" ht="12.75">
      <c r="A60" s="11">
        <v>1</v>
      </c>
      <c r="B60" s="11">
        <v>2</v>
      </c>
      <c r="C60" s="79">
        <v>3</v>
      </c>
      <c r="D60" s="80"/>
      <c r="E60" s="11">
        <v>4</v>
      </c>
      <c r="F60" s="12">
        <v>5</v>
      </c>
      <c r="G60" s="12">
        <v>6</v>
      </c>
      <c r="H60" s="11">
        <v>7</v>
      </c>
      <c r="I60" s="57">
        <v>8</v>
      </c>
      <c r="J60" s="13">
        <v>9</v>
      </c>
      <c r="K60" s="11">
        <v>10</v>
      </c>
    </row>
    <row r="61" spans="1:11" ht="12.75">
      <c r="A61" s="4">
        <v>1</v>
      </c>
      <c r="B61" s="7"/>
      <c r="C61" s="75"/>
      <c r="D61" s="76"/>
      <c r="E61" s="5"/>
      <c r="F61" s="5"/>
      <c r="G61" s="6"/>
      <c r="H61" s="11"/>
      <c r="I61" s="57"/>
      <c r="J61" s="21"/>
      <c r="K61" s="22"/>
    </row>
    <row r="62" spans="1:11" ht="12.75">
      <c r="A62" s="4">
        <v>2</v>
      </c>
      <c r="B62" s="7"/>
      <c r="C62" s="75"/>
      <c r="D62" s="76"/>
      <c r="E62" s="16"/>
      <c r="F62" s="5"/>
      <c r="G62" s="6"/>
      <c r="H62" s="11"/>
      <c r="I62" s="57"/>
      <c r="J62" s="21"/>
      <c r="K62" s="22"/>
    </row>
    <row r="63" spans="1:11" ht="12.75">
      <c r="A63" s="4">
        <v>3</v>
      </c>
      <c r="B63" s="7"/>
      <c r="C63" s="75"/>
      <c r="D63" s="76"/>
      <c r="E63" s="16"/>
      <c r="F63" s="5"/>
      <c r="G63" s="6"/>
      <c r="H63" s="11"/>
      <c r="I63" s="57"/>
      <c r="J63" s="21"/>
      <c r="K63" s="22"/>
    </row>
    <row r="64" spans="1:11" ht="12.75">
      <c r="A64" s="4">
        <v>4</v>
      </c>
      <c r="B64" s="7"/>
      <c r="C64" s="75"/>
      <c r="D64" s="76"/>
      <c r="E64" s="5"/>
      <c r="F64" s="5"/>
      <c r="G64" s="6"/>
      <c r="H64" s="11"/>
      <c r="I64" s="57"/>
      <c r="J64" s="21"/>
      <c r="K64" s="22"/>
    </row>
    <row r="65" spans="1:11" ht="12.75">
      <c r="A65" s="4">
        <v>5</v>
      </c>
      <c r="B65" s="7"/>
      <c r="C65" s="75"/>
      <c r="D65" s="76"/>
      <c r="E65" s="5"/>
      <c r="F65" s="5"/>
      <c r="G65" s="6"/>
      <c r="H65" s="11"/>
      <c r="I65" s="57"/>
      <c r="J65" s="21"/>
      <c r="K65" s="22"/>
    </row>
    <row r="66" spans="1:11" ht="12.75">
      <c r="A66" s="85" t="s">
        <v>27</v>
      </c>
      <c r="B66" s="86"/>
      <c r="C66" s="86"/>
      <c r="D66" s="86"/>
      <c r="E66" s="86"/>
      <c r="F66" s="86"/>
      <c r="G66" s="86"/>
      <c r="H66" s="86"/>
      <c r="I66" s="87"/>
      <c r="J66" s="19">
        <f>SUM(J61:J65)</f>
        <v>0</v>
      </c>
      <c r="K66" s="19">
        <f>SUM(K61:K65)</f>
        <v>0</v>
      </c>
    </row>
    <row r="69" spans="1:11" ht="12.75">
      <c r="A69" s="82" t="s">
        <v>34</v>
      </c>
      <c r="B69" s="83"/>
      <c r="C69" s="83"/>
      <c r="D69" s="83"/>
      <c r="E69" s="83"/>
      <c r="F69" s="83"/>
      <c r="G69" s="83"/>
      <c r="H69" s="83"/>
      <c r="I69" s="83"/>
      <c r="J69" s="83"/>
      <c r="K69" s="84"/>
    </row>
    <row r="70" spans="1:11" ht="63.75">
      <c r="A70" s="3" t="s">
        <v>18</v>
      </c>
      <c r="B70" s="3" t="s">
        <v>19</v>
      </c>
      <c r="C70" s="77" t="s">
        <v>20</v>
      </c>
      <c r="D70" s="78"/>
      <c r="E70" s="10" t="s">
        <v>21</v>
      </c>
      <c r="F70" s="10" t="s">
        <v>22</v>
      </c>
      <c r="G70" s="3" t="s">
        <v>23</v>
      </c>
      <c r="H70" s="3" t="s">
        <v>24</v>
      </c>
      <c r="I70" s="56" t="s">
        <v>75</v>
      </c>
      <c r="J70" s="10" t="s">
        <v>32</v>
      </c>
      <c r="K70" s="10" t="s">
        <v>76</v>
      </c>
    </row>
    <row r="71" spans="1:11" ht="12.75">
      <c r="A71" s="11">
        <v>1</v>
      </c>
      <c r="B71" s="11">
        <v>2</v>
      </c>
      <c r="C71" s="79">
        <v>3</v>
      </c>
      <c r="D71" s="80"/>
      <c r="E71" s="11">
        <v>4</v>
      </c>
      <c r="F71" s="12">
        <v>5</v>
      </c>
      <c r="G71" s="12">
        <v>6</v>
      </c>
      <c r="H71" s="11">
        <v>7</v>
      </c>
      <c r="I71" s="63">
        <v>8</v>
      </c>
      <c r="J71" s="13">
        <v>9</v>
      </c>
      <c r="K71" s="11">
        <v>10</v>
      </c>
    </row>
    <row r="72" spans="1:11" ht="12.75">
      <c r="A72" s="4">
        <v>1</v>
      </c>
      <c r="B72" s="7"/>
      <c r="C72" s="75"/>
      <c r="D72" s="76"/>
      <c r="E72" s="5"/>
      <c r="F72" s="5"/>
      <c r="G72" s="6"/>
      <c r="H72" s="11"/>
      <c r="I72" s="57"/>
      <c r="J72" s="21"/>
      <c r="K72" s="22"/>
    </row>
    <row r="73" spans="1:11" ht="12.75">
      <c r="A73" s="4">
        <v>2</v>
      </c>
      <c r="B73" s="7"/>
      <c r="C73" s="75"/>
      <c r="D73" s="76"/>
      <c r="E73" s="16"/>
      <c r="F73" s="5"/>
      <c r="G73" s="6"/>
      <c r="H73" s="11"/>
      <c r="I73" s="57"/>
      <c r="J73" s="21"/>
      <c r="K73" s="22"/>
    </row>
    <row r="74" spans="1:11" ht="12.75">
      <c r="A74" s="4">
        <v>3</v>
      </c>
      <c r="B74" s="7"/>
      <c r="C74" s="75"/>
      <c r="D74" s="76"/>
      <c r="E74" s="16"/>
      <c r="F74" s="5"/>
      <c r="G74" s="6"/>
      <c r="H74" s="11"/>
      <c r="I74" s="57"/>
      <c r="J74" s="21"/>
      <c r="K74" s="22"/>
    </row>
    <row r="75" spans="1:11" ht="12.75">
      <c r="A75" s="4">
        <v>4</v>
      </c>
      <c r="B75" s="7"/>
      <c r="C75" s="75"/>
      <c r="D75" s="76"/>
      <c r="E75" s="5"/>
      <c r="F75" s="5"/>
      <c r="G75" s="6"/>
      <c r="H75" s="11"/>
      <c r="I75" s="57"/>
      <c r="J75" s="21"/>
      <c r="K75" s="22"/>
    </row>
    <row r="76" spans="1:11" ht="12.75">
      <c r="A76" s="4">
        <v>5</v>
      </c>
      <c r="B76" s="7"/>
      <c r="C76" s="75"/>
      <c r="D76" s="76"/>
      <c r="E76" s="5"/>
      <c r="F76" s="5"/>
      <c r="G76" s="6"/>
      <c r="H76" s="11"/>
      <c r="I76" s="57"/>
      <c r="J76" s="21"/>
      <c r="K76" s="22"/>
    </row>
    <row r="77" spans="1:11" ht="12.75">
      <c r="A77" s="85" t="s">
        <v>27</v>
      </c>
      <c r="B77" s="86"/>
      <c r="C77" s="86"/>
      <c r="D77" s="86"/>
      <c r="E77" s="86"/>
      <c r="F77" s="86"/>
      <c r="G77" s="86"/>
      <c r="H77" s="86"/>
      <c r="I77" s="87"/>
      <c r="J77" s="19">
        <f>SUM(J72:J75)</f>
        <v>0</v>
      </c>
      <c r="K77" s="19">
        <f>SUM(K72:K75)</f>
        <v>0</v>
      </c>
    </row>
    <row r="80" spans="1:11" ht="12.75">
      <c r="A80" s="82" t="s">
        <v>35</v>
      </c>
      <c r="B80" s="83"/>
      <c r="C80" s="83"/>
      <c r="D80" s="83"/>
      <c r="E80" s="83"/>
      <c r="F80" s="83"/>
      <c r="G80" s="83"/>
      <c r="H80" s="83"/>
      <c r="I80" s="83"/>
      <c r="J80" s="83"/>
      <c r="K80" s="84"/>
    </row>
    <row r="81" spans="1:11" ht="63.75">
      <c r="A81" s="3" t="s">
        <v>18</v>
      </c>
      <c r="B81" s="3" t="s">
        <v>19</v>
      </c>
      <c r="C81" s="77" t="s">
        <v>20</v>
      </c>
      <c r="D81" s="78"/>
      <c r="E81" s="10" t="s">
        <v>21</v>
      </c>
      <c r="F81" s="10" t="s">
        <v>22</v>
      </c>
      <c r="G81" s="3" t="s">
        <v>23</v>
      </c>
      <c r="H81" s="3" t="s">
        <v>24</v>
      </c>
      <c r="I81" s="56" t="s">
        <v>75</v>
      </c>
      <c r="J81" s="10" t="s">
        <v>32</v>
      </c>
      <c r="K81" s="10" t="s">
        <v>76</v>
      </c>
    </row>
    <row r="82" spans="1:11" ht="12.75">
      <c r="A82" s="11">
        <v>1</v>
      </c>
      <c r="B82" s="11">
        <v>2</v>
      </c>
      <c r="C82" s="79">
        <v>3</v>
      </c>
      <c r="D82" s="80"/>
      <c r="E82" s="11">
        <v>4</v>
      </c>
      <c r="F82" s="12">
        <v>5</v>
      </c>
      <c r="G82" s="12">
        <v>6</v>
      </c>
      <c r="H82" s="11">
        <v>7</v>
      </c>
      <c r="I82" s="57">
        <v>8</v>
      </c>
      <c r="J82" s="13">
        <v>9</v>
      </c>
      <c r="K82" s="11">
        <v>10</v>
      </c>
    </row>
    <row r="83" spans="1:11" ht="12.75">
      <c r="A83" s="11">
        <v>1</v>
      </c>
      <c r="B83" s="11"/>
      <c r="C83" s="13"/>
      <c r="D83" s="51"/>
      <c r="E83" s="11"/>
      <c r="F83" s="12"/>
      <c r="G83" s="12"/>
      <c r="H83" s="11"/>
      <c r="I83" s="57"/>
      <c r="J83" s="13"/>
      <c r="K83" s="15"/>
    </row>
    <row r="84" spans="1:11" ht="12.75">
      <c r="A84" s="11">
        <v>2</v>
      </c>
      <c r="B84" s="11"/>
      <c r="C84" s="13"/>
      <c r="D84" s="51"/>
      <c r="E84" s="11"/>
      <c r="F84" s="12"/>
      <c r="G84" s="12"/>
      <c r="H84" s="11"/>
      <c r="I84" s="57"/>
      <c r="J84" s="13"/>
      <c r="K84" s="15"/>
    </row>
    <row r="85" spans="1:11" ht="12.75">
      <c r="A85" s="11">
        <v>3</v>
      </c>
      <c r="B85" s="11"/>
      <c r="C85" s="13"/>
      <c r="D85" s="51"/>
      <c r="E85" s="11"/>
      <c r="F85" s="12"/>
      <c r="G85" s="12"/>
      <c r="H85" s="11"/>
      <c r="I85" s="57"/>
      <c r="J85" s="13"/>
      <c r="K85" s="15"/>
    </row>
    <row r="86" spans="1:11" ht="12.75">
      <c r="A86" s="11">
        <v>4</v>
      </c>
      <c r="B86" s="11"/>
      <c r="C86" s="13"/>
      <c r="D86" s="51"/>
      <c r="E86" s="11"/>
      <c r="F86" s="12"/>
      <c r="G86" s="12"/>
      <c r="H86" s="11"/>
      <c r="I86" s="57"/>
      <c r="J86" s="13"/>
      <c r="K86" s="15"/>
    </row>
    <row r="87" spans="1:11" ht="12.75">
      <c r="A87" s="11">
        <v>5</v>
      </c>
      <c r="B87" s="11"/>
      <c r="C87" s="13"/>
      <c r="D87" s="51"/>
      <c r="E87" s="11"/>
      <c r="F87" s="12"/>
      <c r="G87" s="12"/>
      <c r="H87" s="11"/>
      <c r="I87" s="57"/>
      <c r="J87" s="13"/>
      <c r="K87" s="15"/>
    </row>
    <row r="88" spans="1:11" ht="12.75">
      <c r="A88" s="85" t="s">
        <v>27</v>
      </c>
      <c r="B88" s="86"/>
      <c r="C88" s="86"/>
      <c r="D88" s="86"/>
      <c r="E88" s="86"/>
      <c r="F88" s="86"/>
      <c r="G88" s="86"/>
      <c r="H88" s="86"/>
      <c r="I88" s="87"/>
      <c r="J88" s="19">
        <f>SUM(J83:J87)</f>
        <v>0</v>
      </c>
      <c r="K88" s="19">
        <f>SUM(K83:K87)</f>
        <v>0</v>
      </c>
    </row>
    <row r="89" spans="1:11" ht="12.75">
      <c r="A89" s="67"/>
      <c r="B89" s="68"/>
      <c r="C89" s="68"/>
      <c r="D89" s="68"/>
      <c r="E89" s="68"/>
      <c r="F89" s="68"/>
      <c r="G89" s="68"/>
      <c r="H89" s="68"/>
      <c r="I89" s="68"/>
      <c r="J89" s="69"/>
      <c r="K89" s="69"/>
    </row>
    <row r="90" ht="12.75">
      <c r="B90" s="30" t="s">
        <v>55</v>
      </c>
    </row>
    <row r="92" ht="12.75">
      <c r="B92" s="23" t="s">
        <v>36</v>
      </c>
    </row>
    <row r="93" spans="2:3" ht="12.75">
      <c r="B93" s="8" t="s">
        <v>101</v>
      </c>
      <c r="C93" s="20"/>
    </row>
    <row r="94" spans="2:3" ht="12.75">
      <c r="B94" s="8" t="s">
        <v>109</v>
      </c>
      <c r="C94" s="20"/>
    </row>
    <row r="95" spans="2:3" ht="12.75">
      <c r="B95" s="8" t="s">
        <v>39</v>
      </c>
      <c r="C95" s="20"/>
    </row>
    <row r="96" spans="2:3" ht="12.75">
      <c r="B96" s="20" t="s">
        <v>114</v>
      </c>
      <c r="C96" s="20"/>
    </row>
    <row r="97" spans="2:3" ht="12.75">
      <c r="B97" s="20" t="s">
        <v>102</v>
      </c>
      <c r="C97" s="20"/>
    </row>
    <row r="98" spans="2:3" ht="12.75">
      <c r="B98" s="20" t="s">
        <v>103</v>
      </c>
      <c r="C98" s="20"/>
    </row>
    <row r="99" spans="2:3" ht="12.75">
      <c r="B99" s="20"/>
      <c r="C99" s="20"/>
    </row>
    <row r="100" spans="2:3" ht="12.75">
      <c r="B100" s="24" t="s">
        <v>37</v>
      </c>
      <c r="C100" s="20"/>
    </row>
    <row r="101" spans="2:3" ht="12.75">
      <c r="B101" s="20" t="s">
        <v>89</v>
      </c>
      <c r="C101" s="20"/>
    </row>
    <row r="102" spans="2:3" ht="12.75">
      <c r="B102" s="20" t="s">
        <v>90</v>
      </c>
      <c r="C102" s="20"/>
    </row>
    <row r="103" spans="2:3" ht="12.75">
      <c r="B103" s="20" t="s">
        <v>40</v>
      </c>
      <c r="C103" s="20"/>
    </row>
    <row r="104" spans="2:3" ht="12.75">
      <c r="B104" s="20" t="s">
        <v>38</v>
      </c>
      <c r="C104" s="20"/>
    </row>
    <row r="105" spans="2:3" ht="12.75">
      <c r="B105" s="20" t="s">
        <v>66</v>
      </c>
      <c r="C105" s="20"/>
    </row>
    <row r="106" spans="2:10" ht="25.5" customHeight="1">
      <c r="B106" s="88" t="s">
        <v>115</v>
      </c>
      <c r="C106" s="88"/>
      <c r="D106" s="88"/>
      <c r="E106" s="88"/>
      <c r="F106" s="88"/>
      <c r="G106" s="88"/>
      <c r="H106" s="88"/>
      <c r="I106" s="88"/>
      <c r="J106" s="88"/>
    </row>
    <row r="108" spans="2:10" ht="12.75">
      <c r="B108" s="28" t="s">
        <v>54</v>
      </c>
      <c r="H108" s="29"/>
      <c r="I108" s="52"/>
      <c r="J108" s="28"/>
    </row>
    <row r="111" spans="2:4" ht="12.75">
      <c r="B111" s="32"/>
      <c r="C111" s="33"/>
      <c r="D111" s="34"/>
    </row>
    <row r="112" spans="2:4" ht="12.75">
      <c r="B112" s="32" t="s">
        <v>106</v>
      </c>
      <c r="C112" s="35"/>
      <c r="D112" s="36"/>
    </row>
    <row r="113" spans="2:4" ht="12.75">
      <c r="B113" s="37" t="s">
        <v>99</v>
      </c>
      <c r="C113" s="38"/>
      <c r="D113" s="39"/>
    </row>
    <row r="114" spans="2:4" ht="12.75">
      <c r="B114" s="37" t="s">
        <v>100</v>
      </c>
      <c r="C114" s="38"/>
      <c r="D114" s="39"/>
    </row>
    <row r="115" spans="2:4" ht="12.75">
      <c r="B115" s="37" t="s">
        <v>77</v>
      </c>
      <c r="C115" s="38"/>
      <c r="D115" s="39"/>
    </row>
    <row r="116" spans="2:4" ht="12.75">
      <c r="B116" s="37" t="s">
        <v>116</v>
      </c>
      <c r="C116" s="38"/>
      <c r="D116" s="39"/>
    </row>
    <row r="117" spans="2:4" ht="12.75">
      <c r="B117" s="37" t="s">
        <v>117</v>
      </c>
      <c r="C117" s="38"/>
      <c r="D117" s="39"/>
    </row>
    <row r="118" spans="2:4" ht="12.75">
      <c r="B118" s="38" t="s">
        <v>118</v>
      </c>
      <c r="C118" s="38"/>
      <c r="D118" s="39"/>
    </row>
    <row r="119" spans="2:4" ht="12.75">
      <c r="B119" s="35"/>
      <c r="C119" s="33"/>
      <c r="D119" s="33"/>
    </row>
    <row r="120" spans="1:10" ht="12.75">
      <c r="A120" s="40"/>
      <c r="B120" s="41" t="s">
        <v>78</v>
      </c>
      <c r="C120" s="40"/>
      <c r="D120" s="40"/>
      <c r="E120" s="40"/>
      <c r="F120" s="40"/>
      <c r="G120" s="41"/>
      <c r="H120" s="41"/>
      <c r="I120" s="60"/>
      <c r="J120" s="41"/>
    </row>
    <row r="121" spans="1:10" ht="12.75">
      <c r="A121" s="40"/>
      <c r="B121" s="41" t="s">
        <v>79</v>
      </c>
      <c r="C121" s="40"/>
      <c r="D121" s="40"/>
      <c r="E121" s="40"/>
      <c r="F121" s="40"/>
      <c r="G121" s="41"/>
      <c r="H121" s="41"/>
      <c r="I121" s="60"/>
      <c r="J121" s="41"/>
    </row>
    <row r="122" spans="1:10" ht="12.75">
      <c r="A122" s="40"/>
      <c r="B122" s="41" t="s">
        <v>119</v>
      </c>
      <c r="C122" s="40"/>
      <c r="D122" s="40"/>
      <c r="E122" s="40"/>
      <c r="F122" s="40"/>
      <c r="G122" s="41"/>
      <c r="H122" s="41"/>
      <c r="I122" s="60"/>
      <c r="J122" s="41"/>
    </row>
    <row r="123" spans="1:10" ht="12.75">
      <c r="A123" s="42" t="s">
        <v>80</v>
      </c>
      <c r="B123" s="41"/>
      <c r="C123" s="41"/>
      <c r="D123" s="40"/>
      <c r="E123" s="40"/>
      <c r="F123" s="70"/>
      <c r="G123" s="70"/>
      <c r="H123" s="70"/>
      <c r="I123" s="70"/>
      <c r="J123" s="70"/>
    </row>
    <row r="124" spans="1:10" ht="12.75">
      <c r="A124" s="43" t="s">
        <v>81</v>
      </c>
      <c r="B124" s="43"/>
      <c r="C124" s="43"/>
      <c r="D124" s="43"/>
      <c r="E124" s="43"/>
      <c r="F124" s="43"/>
      <c r="G124" s="43"/>
      <c r="H124" s="40" t="s">
        <v>82</v>
      </c>
      <c r="I124" s="61"/>
      <c r="J124" s="43"/>
    </row>
    <row r="125" spans="1:10" ht="12.75">
      <c r="A125" s="43" t="s">
        <v>83</v>
      </c>
      <c r="B125" s="43"/>
      <c r="C125" s="43"/>
      <c r="D125" s="43"/>
      <c r="E125" s="43"/>
      <c r="F125" s="43"/>
      <c r="G125" s="43"/>
      <c r="H125" s="40" t="s">
        <v>84</v>
      </c>
      <c r="I125" s="61"/>
      <c r="J125" s="43"/>
    </row>
    <row r="126" spans="1:10" ht="12.75">
      <c r="A126"/>
      <c r="B126"/>
      <c r="C126"/>
      <c r="D126"/>
      <c r="E126"/>
      <c r="F126"/>
      <c r="G126"/>
      <c r="H126"/>
      <c r="I126" s="62"/>
      <c r="J126"/>
    </row>
    <row r="127" spans="1:10" ht="12.75">
      <c r="A127"/>
      <c r="B127"/>
      <c r="C127"/>
      <c r="D127"/>
      <c r="E127"/>
      <c r="F127"/>
      <c r="G127"/>
      <c r="H127"/>
      <c r="I127" s="62"/>
      <c r="J127"/>
    </row>
  </sheetData>
  <sheetProtection/>
  <mergeCells count="43">
    <mergeCell ref="B106:J106"/>
    <mergeCell ref="L6:M6"/>
    <mergeCell ref="A77:I77"/>
    <mergeCell ref="A80:K80"/>
    <mergeCell ref="C75:D75"/>
    <mergeCell ref="C76:D76"/>
    <mergeCell ref="C65:D65"/>
    <mergeCell ref="A66:I66"/>
    <mergeCell ref="C82:D82"/>
    <mergeCell ref="A88:I88"/>
    <mergeCell ref="A69:K69"/>
    <mergeCell ref="C70:D70"/>
    <mergeCell ref="C71:D71"/>
    <mergeCell ref="C72:D72"/>
    <mergeCell ref="C73:D73"/>
    <mergeCell ref="C74:D74"/>
    <mergeCell ref="C61:D61"/>
    <mergeCell ref="C62:D62"/>
    <mergeCell ref="C53:D53"/>
    <mergeCell ref="C54:D54"/>
    <mergeCell ref="C59:D59"/>
    <mergeCell ref="A58:K58"/>
    <mergeCell ref="A55:I55"/>
    <mergeCell ref="C1:I1"/>
    <mergeCell ref="A5:K5"/>
    <mergeCell ref="A42:I42"/>
    <mergeCell ref="A46:K46"/>
    <mergeCell ref="C81:D81"/>
    <mergeCell ref="C49:D49"/>
    <mergeCell ref="C50:D50"/>
    <mergeCell ref="C63:D63"/>
    <mergeCell ref="C64:D64"/>
    <mergeCell ref="C37:D37"/>
    <mergeCell ref="F123:J123"/>
    <mergeCell ref="B41:C41"/>
    <mergeCell ref="C38:D38"/>
    <mergeCell ref="C39:D39"/>
    <mergeCell ref="C40:D40"/>
    <mergeCell ref="C51:D51"/>
    <mergeCell ref="C52:D52"/>
    <mergeCell ref="C47:D47"/>
    <mergeCell ref="C48:D48"/>
    <mergeCell ref="C60:D60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ABX-PL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Olszewska</dc:creator>
  <cp:keywords/>
  <dc:description/>
  <cp:lastModifiedBy>Kamila Agaś</cp:lastModifiedBy>
  <cp:lastPrinted>2017-02-02T11:29:27Z</cp:lastPrinted>
  <dcterms:created xsi:type="dcterms:W3CDTF">2003-10-28T12:49:11Z</dcterms:created>
  <dcterms:modified xsi:type="dcterms:W3CDTF">2020-02-20T06:56:31Z</dcterms:modified>
  <cp:category/>
  <cp:version/>
  <cp:contentType/>
  <cp:contentStatus/>
</cp:coreProperties>
</file>